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30" windowWidth="23415" windowHeight="9690"/>
  </bookViews>
  <sheets>
    <sheet name="DETALLADO" sheetId="1" r:id="rId1"/>
  </sheets>
  <definedNames>
    <definedName name="_xlnm.Print_Area" localSheetId="0">DETALLADO!$A$1:$E$47</definedName>
  </definedNames>
  <calcPr calcId="144525"/>
</workbook>
</file>

<file path=xl/calcChain.xml><?xml version="1.0" encoding="utf-8"?>
<calcChain xmlns="http://schemas.openxmlformats.org/spreadsheetml/2006/main">
  <c r="E47" i="1" l="1"/>
  <c r="D47" i="1"/>
  <c r="C47" i="1"/>
</calcChain>
</file>

<file path=xl/sharedStrings.xml><?xml version="1.0" encoding="utf-8"?>
<sst xmlns="http://schemas.openxmlformats.org/spreadsheetml/2006/main" count="87" uniqueCount="81">
  <si>
    <t>EJECUCIÓN PRESUPUESTAL DE INGRESOS AGOSTO DE 2016</t>
  </si>
  <si>
    <t>FUENTE</t>
  </si>
  <si>
    <t>TOTAL PRESUPUESTO</t>
  </si>
  <si>
    <t>RECAUDOS</t>
  </si>
  <si>
    <t>POR RECAUDAR</t>
  </si>
  <si>
    <t>S1</t>
  </si>
  <si>
    <t>VENTA DE PRODUCTOS</t>
  </si>
  <si>
    <t>CERTIFICADOS Y CONSTANCIAS</t>
  </si>
  <si>
    <t>OTROS SERVICIOS CONEXOS</t>
  </si>
  <si>
    <t>TIENDA ESCOLAR</t>
  </si>
  <si>
    <t>OTROS ARRIENDOS</t>
  </si>
  <si>
    <t>S2</t>
  </si>
  <si>
    <t xml:space="preserve">GRATUIDAD - SGP  </t>
  </si>
  <si>
    <t>S5</t>
  </si>
  <si>
    <t>RECURSOS DEL BALANCE</t>
  </si>
  <si>
    <t>VENTA DE ACTIVOS</t>
  </si>
  <si>
    <t>TOTAL….</t>
  </si>
  <si>
    <t>RUBRO</t>
  </si>
  <si>
    <t>1.2.1.01.4.0</t>
  </si>
  <si>
    <t>1.2.1.01.5.0</t>
  </si>
  <si>
    <t>Compra de Herramientas y Accesorios</t>
  </si>
  <si>
    <t>1.2.1.01.6.0</t>
  </si>
  <si>
    <t>Compra de Equipo de Comunicación</t>
  </si>
  <si>
    <t>1.2.1.01.7.0</t>
  </si>
  <si>
    <t>Compra de Equipo de Computación</t>
  </si>
  <si>
    <t>1.2.1.02.1.0</t>
  </si>
  <si>
    <t>Papeleria y Útiles de Escritorio</t>
  </si>
  <si>
    <t>1.2.1.02.2.0</t>
  </si>
  <si>
    <t>Elementos de Aseo y Caferería</t>
  </si>
  <si>
    <t>1.2.1.02.3.0</t>
  </si>
  <si>
    <t>Insumos Proyectos Productivos</t>
  </si>
  <si>
    <t>1.2.1.02.5.0</t>
  </si>
  <si>
    <t>Material Eléctrico y de Ferretería</t>
  </si>
  <si>
    <t>1.2.1.02.6.0</t>
  </si>
  <si>
    <t>Material de Fontanería</t>
  </si>
  <si>
    <t>1.2.1.02.7.0</t>
  </si>
  <si>
    <t>Otros Materiales y Suministros</t>
  </si>
  <si>
    <t>1.2.1.09.1.0</t>
  </si>
  <si>
    <t>Compra de Muebles y enseres</t>
  </si>
  <si>
    <t>1.2.2.02.2.0</t>
  </si>
  <si>
    <t>Elaboración y Caligrafía de Diplomas</t>
  </si>
  <si>
    <t>1.2.2.02.4.0</t>
  </si>
  <si>
    <t>Trabajos Tipográficos</t>
  </si>
  <si>
    <t>1.2.2.03.1.0</t>
  </si>
  <si>
    <t>Seguros de Bienes Muebles e Inmuebles</t>
  </si>
  <si>
    <t>1.2.2.03.4.1</t>
  </si>
  <si>
    <t>Póliza de manejo</t>
  </si>
  <si>
    <t>1.2.2.04.1.0</t>
  </si>
  <si>
    <t xml:space="preserve">Gravámen al Movimiento Financiero (4*1000) </t>
  </si>
  <si>
    <t>1.2.2.06.1.0</t>
  </si>
  <si>
    <t>Energía</t>
  </si>
  <si>
    <t>1.2.2.06.2.0</t>
  </si>
  <si>
    <t>Telecomunicaciones</t>
  </si>
  <si>
    <t>1.2.2.06.3.0</t>
  </si>
  <si>
    <t>Acueducto, Alcantarillado y Aseo</t>
  </si>
  <si>
    <t>1.2.2.06.5.0</t>
  </si>
  <si>
    <t>Otros Servicios Públicos</t>
  </si>
  <si>
    <t>1.2.2.10.1.1</t>
  </si>
  <si>
    <t>Alimentación de Semovientos</t>
  </si>
  <si>
    <t>1.2.2.10.1.2</t>
  </si>
  <si>
    <t>Sanidad y Herrajes de Semovientes</t>
  </si>
  <si>
    <t>1.2.2.11.5.0</t>
  </si>
  <si>
    <t>Otros Mantenimientos</t>
  </si>
  <si>
    <t>1.2.2.12.5.1</t>
  </si>
  <si>
    <t>Comisiones Bancarias</t>
  </si>
  <si>
    <t>1.2.2.12.5.2</t>
  </si>
  <si>
    <t>Compra de Chequera</t>
  </si>
  <si>
    <t>1.2.2.19.1.0</t>
  </si>
  <si>
    <t>Servicios Profesionales</t>
  </si>
  <si>
    <t>1.2.2.19.2.0</t>
  </si>
  <si>
    <t>Servicios Técnicos</t>
  </si>
  <si>
    <t>1.2.4.02.0.0</t>
  </si>
  <si>
    <t>Participación en Actividades Deportivas, Culturales</t>
  </si>
  <si>
    <t>1.2.4.05.0.0</t>
  </si>
  <si>
    <t>Actividades Plan de Mejoramiento Institucional</t>
  </si>
  <si>
    <t>1.2.9.02.1.0</t>
  </si>
  <si>
    <t>Transporte</t>
  </si>
  <si>
    <t>EJECUCIÓN PRESUPUESTAL DE GASTOS AGOSTO DE 2016</t>
  </si>
  <si>
    <t>EJECUCIÓN PRESUPUESTAL - AGOSTO DE 2016</t>
  </si>
  <si>
    <t>Compra de Material Didáctico</t>
  </si>
  <si>
    <t>INSTITUTO TÉCNICO ISAÍAS ARDILA DÍAZ - MOGOTES(SANTANDER)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</si>
</sst>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\ * #,##0.00_);_(&quot;$&quot;\ * \(#,##0.00\);_(&quot;$&quot;\ * &quot;-&quot;??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4" fontId="2" fillId="2" borderId="1" xfId="2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0" fontId="4" fillId="2" borderId="1" xfId="1" applyFont="1" applyFill="1" applyBorder="1" applyAlignment="1" applyProtection="1">
      <alignment horizontal="center" vertical="center"/>
    </xf>
    <xf numFmtId="14" fontId="6" fillId="0" borderId="0" xfId="1" applyNumberFormat="1" applyFont="1" applyAlignment="1" applyProtection="1">
      <alignment horizontal="center" vertical="center"/>
    </xf>
  </cellXfs>
  <cellStyles count="9">
    <cellStyle name="Millares 2" xfId="3"/>
    <cellStyle name="Millares 2 2" xfId="4"/>
    <cellStyle name="Millares 3" xfId="5"/>
    <cellStyle name="Millares 4" xfId="6"/>
    <cellStyle name="Moneda 2" xfId="2"/>
    <cellStyle name="Moneda 2 2" xfId="7"/>
    <cellStyle name="Normal" xfId="0" builtinId="0"/>
    <cellStyle name="Normal 2" xfId="1"/>
    <cellStyle name="Normal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workbookViewId="0">
      <selection activeCell="E47" sqref="E47"/>
    </sheetView>
  </sheetViews>
  <sheetFormatPr baseColWidth="10" defaultRowHeight="15" x14ac:dyDescent="0.25"/>
  <cols>
    <col min="1" max="1" width="7.85546875" style="1" bestFit="1" customWidth="1"/>
    <col min="2" max="2" width="41.7109375" style="1" customWidth="1"/>
    <col min="3" max="3" width="14" style="1" customWidth="1"/>
    <col min="4" max="5" width="14.140625" style="1" bestFit="1" customWidth="1"/>
    <col min="6" max="6" width="0.5703125" style="1" customWidth="1"/>
    <col min="7" max="16384" width="11.42578125" style="1"/>
  </cols>
  <sheetData>
    <row r="1" spans="1:5" x14ac:dyDescent="0.25">
      <c r="A1" s="12" t="s">
        <v>80</v>
      </c>
      <c r="B1" s="12"/>
      <c r="C1" s="12"/>
      <c r="D1" s="12"/>
      <c r="E1" s="12"/>
    </row>
    <row r="2" spans="1:5" x14ac:dyDescent="0.25">
      <c r="A2" s="12" t="s">
        <v>78</v>
      </c>
      <c r="B2" s="12"/>
      <c r="C2" s="12"/>
      <c r="D2" s="12"/>
      <c r="E2" s="12"/>
    </row>
    <row r="3" spans="1:5" ht="9.75" customHeight="1" x14ac:dyDescent="0.25">
      <c r="A3" s="4"/>
      <c r="B3" s="4"/>
      <c r="C3" s="4"/>
      <c r="D3" s="4"/>
      <c r="E3" s="4"/>
    </row>
    <row r="4" spans="1:5" x14ac:dyDescent="0.25">
      <c r="A4" s="11" t="s">
        <v>0</v>
      </c>
      <c r="B4" s="11"/>
      <c r="C4" s="11"/>
      <c r="D4" s="11"/>
      <c r="E4" s="11"/>
    </row>
    <row r="5" spans="1:5" ht="31.5" customHeight="1" x14ac:dyDescent="0.25">
      <c r="A5" s="5" t="s">
        <v>1</v>
      </c>
      <c r="B5" s="5" t="s">
        <v>17</v>
      </c>
      <c r="C5" s="6" t="s">
        <v>2</v>
      </c>
      <c r="D5" s="5" t="s">
        <v>3</v>
      </c>
      <c r="E5" s="6" t="s">
        <v>4</v>
      </c>
    </row>
    <row r="6" spans="1:5" x14ac:dyDescent="0.25">
      <c r="A6" s="7" t="s">
        <v>5</v>
      </c>
      <c r="B6" s="8" t="s">
        <v>6</v>
      </c>
      <c r="C6" s="3">
        <v>4325000</v>
      </c>
      <c r="D6" s="3">
        <v>2010000</v>
      </c>
      <c r="E6" s="3">
        <v>2315000</v>
      </c>
    </row>
    <row r="7" spans="1:5" x14ac:dyDescent="0.25">
      <c r="A7" s="7" t="s">
        <v>5</v>
      </c>
      <c r="B7" s="8" t="s">
        <v>7</v>
      </c>
      <c r="C7" s="3">
        <v>400000</v>
      </c>
      <c r="D7" s="3">
        <v>247200</v>
      </c>
      <c r="E7" s="3">
        <v>152800</v>
      </c>
    </row>
    <row r="8" spans="1:5" x14ac:dyDescent="0.25">
      <c r="A8" s="7" t="s">
        <v>5</v>
      </c>
      <c r="B8" s="8" t="s">
        <v>8</v>
      </c>
      <c r="C8" s="3">
        <v>914400</v>
      </c>
      <c r="D8" s="3">
        <v>914400</v>
      </c>
      <c r="E8" s="3">
        <v>0</v>
      </c>
    </row>
    <row r="9" spans="1:5" x14ac:dyDescent="0.25">
      <c r="A9" s="7" t="s">
        <v>5</v>
      </c>
      <c r="B9" s="8" t="s">
        <v>9</v>
      </c>
      <c r="C9" s="3">
        <v>4000000</v>
      </c>
      <c r="D9" s="3">
        <v>2920000</v>
      </c>
      <c r="E9" s="3">
        <v>1080000</v>
      </c>
    </row>
    <row r="10" spans="1:5" x14ac:dyDescent="0.25">
      <c r="A10" s="7" t="s">
        <v>5</v>
      </c>
      <c r="B10" s="8" t="s">
        <v>10</v>
      </c>
      <c r="C10" s="3">
        <v>2100000</v>
      </c>
      <c r="D10" s="3">
        <v>286000</v>
      </c>
      <c r="E10" s="3">
        <v>1814000</v>
      </c>
    </row>
    <row r="11" spans="1:5" x14ac:dyDescent="0.25">
      <c r="A11" s="7" t="s">
        <v>11</v>
      </c>
      <c r="B11" s="8" t="s">
        <v>12</v>
      </c>
      <c r="C11" s="3">
        <v>98877322</v>
      </c>
      <c r="D11" s="3">
        <v>98877322</v>
      </c>
      <c r="E11" s="3">
        <v>0</v>
      </c>
    </row>
    <row r="12" spans="1:5" x14ac:dyDescent="0.25">
      <c r="A12" s="7" t="s">
        <v>13</v>
      </c>
      <c r="B12" s="8" t="s">
        <v>14</v>
      </c>
      <c r="C12" s="3">
        <v>29478696.32</v>
      </c>
      <c r="D12" s="3">
        <v>29478696.32</v>
      </c>
      <c r="E12" s="3">
        <v>0</v>
      </c>
    </row>
    <row r="13" spans="1:5" x14ac:dyDescent="0.25">
      <c r="A13" s="7" t="s">
        <v>13</v>
      </c>
      <c r="B13" s="8" t="s">
        <v>15</v>
      </c>
      <c r="C13" s="3">
        <v>11000000</v>
      </c>
      <c r="D13" s="3">
        <v>5300000</v>
      </c>
      <c r="E13" s="3">
        <v>5700000</v>
      </c>
    </row>
    <row r="14" spans="1:5" x14ac:dyDescent="0.25">
      <c r="A14" s="10" t="s">
        <v>16</v>
      </c>
      <c r="B14" s="10"/>
      <c r="C14" s="9">
        <v>151095418.31999999</v>
      </c>
      <c r="D14" s="9">
        <v>140033618.31999999</v>
      </c>
      <c r="E14" s="9">
        <v>11061800</v>
      </c>
    </row>
    <row r="15" spans="1:5" ht="10.5" customHeight="1" x14ac:dyDescent="0.25"/>
    <row r="16" spans="1:5" x14ac:dyDescent="0.25">
      <c r="A16" s="11" t="s">
        <v>77</v>
      </c>
      <c r="B16" s="11"/>
      <c r="C16" s="11"/>
      <c r="D16" s="11"/>
      <c r="E16" s="11"/>
    </row>
    <row r="17" spans="1:5" x14ac:dyDescent="0.25">
      <c r="A17" s="2" t="s">
        <v>18</v>
      </c>
      <c r="B17" s="2" t="s">
        <v>79</v>
      </c>
      <c r="C17" s="3">
        <v>1200000</v>
      </c>
      <c r="D17" s="3">
        <v>878000</v>
      </c>
      <c r="E17" s="3">
        <v>322000</v>
      </c>
    </row>
    <row r="18" spans="1:5" x14ac:dyDescent="0.25">
      <c r="A18" s="2" t="s">
        <v>19</v>
      </c>
      <c r="B18" s="2" t="s">
        <v>20</v>
      </c>
      <c r="C18" s="3">
        <v>4000000</v>
      </c>
      <c r="D18" s="3">
        <v>0</v>
      </c>
      <c r="E18" s="3">
        <v>4000000</v>
      </c>
    </row>
    <row r="19" spans="1:5" x14ac:dyDescent="0.25">
      <c r="A19" s="2" t="s">
        <v>21</v>
      </c>
      <c r="B19" s="2" t="s">
        <v>22</v>
      </c>
      <c r="C19" s="3">
        <v>5220000</v>
      </c>
      <c r="D19" s="3">
        <v>480000</v>
      </c>
      <c r="E19" s="3">
        <v>4740000</v>
      </c>
    </row>
    <row r="20" spans="1:5" x14ac:dyDescent="0.25">
      <c r="A20" s="2" t="s">
        <v>23</v>
      </c>
      <c r="B20" s="2" t="s">
        <v>24</v>
      </c>
      <c r="C20" s="3">
        <v>7200000</v>
      </c>
      <c r="D20" s="3">
        <v>7200000</v>
      </c>
      <c r="E20" s="3">
        <v>0</v>
      </c>
    </row>
    <row r="21" spans="1:5" x14ac:dyDescent="0.25">
      <c r="A21" s="2" t="s">
        <v>25</v>
      </c>
      <c r="B21" s="2" t="s">
        <v>26</v>
      </c>
      <c r="C21" s="3">
        <v>7428000</v>
      </c>
      <c r="D21" s="3">
        <v>5331200</v>
      </c>
      <c r="E21" s="3">
        <v>2096800</v>
      </c>
    </row>
    <row r="22" spans="1:5" x14ac:dyDescent="0.25">
      <c r="A22" s="2" t="s">
        <v>27</v>
      </c>
      <c r="B22" s="2" t="s">
        <v>28</v>
      </c>
      <c r="C22" s="3">
        <v>2432400</v>
      </c>
      <c r="D22" s="3">
        <v>2390357</v>
      </c>
      <c r="E22" s="3">
        <v>42043</v>
      </c>
    </row>
    <row r="23" spans="1:5" x14ac:dyDescent="0.25">
      <c r="A23" s="2" t="s">
        <v>29</v>
      </c>
      <c r="B23" s="2" t="s">
        <v>30</v>
      </c>
      <c r="C23" s="3">
        <v>6135000</v>
      </c>
      <c r="D23" s="3">
        <v>675000</v>
      </c>
      <c r="E23" s="3">
        <v>5460000</v>
      </c>
    </row>
    <row r="24" spans="1:5" x14ac:dyDescent="0.25">
      <c r="A24" s="2" t="s">
        <v>31</v>
      </c>
      <c r="B24" s="2" t="s">
        <v>32</v>
      </c>
      <c r="C24" s="3">
        <v>2160000</v>
      </c>
      <c r="D24" s="3">
        <v>1015800</v>
      </c>
      <c r="E24" s="3">
        <v>1144200</v>
      </c>
    </row>
    <row r="25" spans="1:5" x14ac:dyDescent="0.25">
      <c r="A25" s="2" t="s">
        <v>33</v>
      </c>
      <c r="B25" s="2" t="s">
        <v>34</v>
      </c>
      <c r="C25" s="3">
        <v>1500000</v>
      </c>
      <c r="D25" s="3">
        <v>615000</v>
      </c>
      <c r="E25" s="3">
        <v>885000</v>
      </c>
    </row>
    <row r="26" spans="1:5" x14ac:dyDescent="0.25">
      <c r="A26" s="2" t="s">
        <v>35</v>
      </c>
      <c r="B26" s="2" t="s">
        <v>36</v>
      </c>
      <c r="C26" s="3">
        <v>14274594</v>
      </c>
      <c r="D26" s="3">
        <v>11703960</v>
      </c>
      <c r="E26" s="3">
        <v>2570634</v>
      </c>
    </row>
    <row r="27" spans="1:5" x14ac:dyDescent="0.25">
      <c r="A27" s="2" t="s">
        <v>37</v>
      </c>
      <c r="B27" s="2" t="s">
        <v>38</v>
      </c>
      <c r="C27" s="3">
        <v>2994080</v>
      </c>
      <c r="D27" s="3">
        <v>2994080</v>
      </c>
      <c r="E27" s="3">
        <v>0</v>
      </c>
    </row>
    <row r="28" spans="1:5" x14ac:dyDescent="0.25">
      <c r="A28" s="2" t="s">
        <v>39</v>
      </c>
      <c r="B28" s="2" t="s">
        <v>40</v>
      </c>
      <c r="C28" s="3">
        <v>937500</v>
      </c>
      <c r="D28" s="3">
        <v>0</v>
      </c>
      <c r="E28" s="3">
        <v>937500</v>
      </c>
    </row>
    <row r="29" spans="1:5" x14ac:dyDescent="0.25">
      <c r="A29" s="2" t="s">
        <v>41</v>
      </c>
      <c r="B29" s="2" t="s">
        <v>42</v>
      </c>
      <c r="C29" s="3">
        <v>1600000</v>
      </c>
      <c r="D29" s="3">
        <v>1499996</v>
      </c>
      <c r="E29" s="3">
        <v>100004</v>
      </c>
    </row>
    <row r="30" spans="1:5" x14ac:dyDescent="0.25">
      <c r="A30" s="2" t="s">
        <v>43</v>
      </c>
      <c r="B30" s="2" t="s">
        <v>44</v>
      </c>
      <c r="C30" s="3">
        <v>2702598</v>
      </c>
      <c r="D30" s="3">
        <v>2702598</v>
      </c>
      <c r="E30" s="3">
        <v>0</v>
      </c>
    </row>
    <row r="31" spans="1:5" x14ac:dyDescent="0.25">
      <c r="A31" s="2" t="s">
        <v>45</v>
      </c>
      <c r="B31" s="2" t="s">
        <v>46</v>
      </c>
      <c r="C31" s="3">
        <v>6059370</v>
      </c>
      <c r="D31" s="3">
        <v>6059370</v>
      </c>
      <c r="E31" s="3">
        <v>0</v>
      </c>
    </row>
    <row r="32" spans="1:5" x14ac:dyDescent="0.25">
      <c r="A32" s="2" t="s">
        <v>47</v>
      </c>
      <c r="B32" s="2" t="s">
        <v>48</v>
      </c>
      <c r="C32" s="3">
        <v>300000</v>
      </c>
      <c r="D32" s="3">
        <v>156504</v>
      </c>
      <c r="E32" s="3">
        <v>143496</v>
      </c>
    </row>
    <row r="33" spans="1:5" x14ac:dyDescent="0.25">
      <c r="A33" s="2" t="s">
        <v>49</v>
      </c>
      <c r="B33" s="2" t="s">
        <v>50</v>
      </c>
      <c r="C33" s="3">
        <v>12583296.32</v>
      </c>
      <c r="D33" s="3">
        <v>7880226</v>
      </c>
      <c r="E33" s="3">
        <v>4703070.32</v>
      </c>
    </row>
    <row r="34" spans="1:5" x14ac:dyDescent="0.25">
      <c r="A34" s="2" t="s">
        <v>51</v>
      </c>
      <c r="B34" s="2" t="s">
        <v>52</v>
      </c>
      <c r="C34" s="3">
        <v>780000</v>
      </c>
      <c r="D34" s="3">
        <v>534369</v>
      </c>
      <c r="E34" s="3">
        <v>245631</v>
      </c>
    </row>
    <row r="35" spans="1:5" x14ac:dyDescent="0.25">
      <c r="A35" s="2" t="s">
        <v>53</v>
      </c>
      <c r="B35" s="2" t="s">
        <v>54</v>
      </c>
      <c r="C35" s="3">
        <v>100000</v>
      </c>
      <c r="D35" s="3">
        <v>0</v>
      </c>
      <c r="E35" s="3">
        <v>100000</v>
      </c>
    </row>
    <row r="36" spans="1:5" x14ac:dyDescent="0.25">
      <c r="A36" s="2" t="s">
        <v>55</v>
      </c>
      <c r="B36" s="2" t="s">
        <v>56</v>
      </c>
      <c r="C36" s="3">
        <v>12300000</v>
      </c>
      <c r="D36" s="3">
        <v>6943069</v>
      </c>
      <c r="E36" s="3">
        <v>5356931</v>
      </c>
    </row>
    <row r="37" spans="1:5" x14ac:dyDescent="0.25">
      <c r="A37" s="2" t="s">
        <v>57</v>
      </c>
      <c r="B37" s="2" t="s">
        <v>58</v>
      </c>
      <c r="C37" s="3">
        <v>1920000</v>
      </c>
      <c r="D37" s="3">
        <v>693000</v>
      </c>
      <c r="E37" s="3">
        <v>1227000</v>
      </c>
    </row>
    <row r="38" spans="1:5" x14ac:dyDescent="0.25">
      <c r="A38" s="2" t="s">
        <v>59</v>
      </c>
      <c r="B38" s="2" t="s">
        <v>60</v>
      </c>
      <c r="C38" s="3">
        <v>2440000</v>
      </c>
      <c r="D38" s="3">
        <v>1273600</v>
      </c>
      <c r="E38" s="3">
        <v>1166400</v>
      </c>
    </row>
    <row r="39" spans="1:5" x14ac:dyDescent="0.25">
      <c r="A39" s="2" t="s">
        <v>61</v>
      </c>
      <c r="B39" s="2" t="s">
        <v>62</v>
      </c>
      <c r="C39" s="3">
        <v>13847660</v>
      </c>
      <c r="D39" s="3">
        <v>9024193</v>
      </c>
      <c r="E39" s="3">
        <v>4823467</v>
      </c>
    </row>
    <row r="40" spans="1:5" x14ac:dyDescent="0.25">
      <c r="A40" s="2" t="s">
        <v>63</v>
      </c>
      <c r="B40" s="2" t="s">
        <v>64</v>
      </c>
      <c r="C40" s="3">
        <v>36019</v>
      </c>
      <c r="D40" s="3">
        <v>4630</v>
      </c>
      <c r="E40" s="3">
        <v>31389</v>
      </c>
    </row>
    <row r="41" spans="1:5" x14ac:dyDescent="0.25">
      <c r="A41" s="2" t="s">
        <v>65</v>
      </c>
      <c r="B41" s="2" t="s">
        <v>66</v>
      </c>
      <c r="C41" s="3">
        <v>419901</v>
      </c>
      <c r="D41" s="3">
        <v>419901</v>
      </c>
      <c r="E41" s="3">
        <v>0</v>
      </c>
    </row>
    <row r="42" spans="1:5" x14ac:dyDescent="0.25">
      <c r="A42" s="2" t="s">
        <v>67</v>
      </c>
      <c r="B42" s="2" t="s">
        <v>68</v>
      </c>
      <c r="C42" s="3">
        <v>4800000</v>
      </c>
      <c r="D42" s="3">
        <v>2400000</v>
      </c>
      <c r="E42" s="3">
        <v>2400000</v>
      </c>
    </row>
    <row r="43" spans="1:5" x14ac:dyDescent="0.25">
      <c r="A43" s="2" t="s">
        <v>69</v>
      </c>
      <c r="B43" s="2" t="s">
        <v>70</v>
      </c>
      <c r="C43" s="3">
        <v>7825000</v>
      </c>
      <c r="D43" s="3">
        <v>7825000</v>
      </c>
      <c r="E43" s="3">
        <v>0</v>
      </c>
    </row>
    <row r="44" spans="1:5" x14ac:dyDescent="0.25">
      <c r="A44" s="2" t="s">
        <v>71</v>
      </c>
      <c r="B44" s="2" t="s">
        <v>72</v>
      </c>
      <c r="C44" s="3">
        <v>17400000</v>
      </c>
      <c r="D44" s="3">
        <v>12884640</v>
      </c>
      <c r="E44" s="3">
        <v>4515360</v>
      </c>
    </row>
    <row r="45" spans="1:5" x14ac:dyDescent="0.25">
      <c r="A45" s="2" t="s">
        <v>73</v>
      </c>
      <c r="B45" s="2" t="s">
        <v>74</v>
      </c>
      <c r="C45" s="3">
        <v>9000000</v>
      </c>
      <c r="D45" s="3">
        <v>0</v>
      </c>
      <c r="E45" s="3">
        <v>9000000</v>
      </c>
    </row>
    <row r="46" spans="1:5" x14ac:dyDescent="0.25">
      <c r="A46" s="2" t="s">
        <v>75</v>
      </c>
      <c r="B46" s="2" t="s">
        <v>76</v>
      </c>
      <c r="C46" s="3">
        <v>1500000</v>
      </c>
      <c r="D46" s="3">
        <v>0</v>
      </c>
      <c r="E46" s="3">
        <v>1500000</v>
      </c>
    </row>
    <row r="47" spans="1:5" x14ac:dyDescent="0.25">
      <c r="A47" s="10" t="s">
        <v>16</v>
      </c>
      <c r="B47" s="10"/>
      <c r="C47" s="9">
        <f>SUM(C17:C46)</f>
        <v>151095418.31999999</v>
      </c>
      <c r="D47" s="9">
        <f>SUM(D17:D46)</f>
        <v>93584493</v>
      </c>
      <c r="E47" s="9">
        <f>SUM(E17:E46)</f>
        <v>57510925.32</v>
      </c>
    </row>
    <row r="48" spans="1:5" ht="3.75" customHeight="1" x14ac:dyDescent="0.25"/>
  </sheetData>
  <mergeCells count="6">
    <mergeCell ref="A14:B14"/>
    <mergeCell ref="A16:E16"/>
    <mergeCell ref="A47:B47"/>
    <mergeCell ref="A2:E2"/>
    <mergeCell ref="A1:E1"/>
    <mergeCell ref="A4:E4"/>
  </mergeCells>
  <pageMargins left="0.51181102362204722" right="0.39370078740157483" top="0.62992125984251968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DETALLADO</vt:lpstr>
      <vt:lpstr>DETALLADO!Área_de_impresión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FAMILIA PEDRAZA</dc:creator>
  <cp:lastModifiedBy>ITIA</cp:lastModifiedBy>
  <cp:lastPrinted>2016-09-21T12:51:24Z</cp:lastPrinted>
  <dcterms:created xsi:type="dcterms:W3CDTF">2016-09-12T16:15:28Z</dcterms:created>
  <dcterms:modified xsi:type="dcterms:W3CDTF">2016-09-21T12:51:27Z</dcterms:modified>
</cp:coreProperties>
</file>